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f942ad210d7e461b/Desktop/Calculators/"/>
    </mc:Choice>
  </mc:AlternateContent>
  <xr:revisionPtr revIDLastSave="0" documentId="8_{04C88094-6520-4CBB-80C6-F5D2A9D24120}" xr6:coauthVersionLast="47" xr6:coauthVersionMax="47" xr10:uidLastSave="{00000000-0000-0000-0000-000000000000}"/>
  <bookViews>
    <workbookView xWindow="4920" yWindow="4920" windowWidth="28800" windowHeight="15370" xr2:uid="{2343D255-13CD-2543-B854-F369251EC0C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" l="1"/>
  <c r="C31" i="1"/>
  <c r="C32" i="1"/>
  <c r="C29" i="1"/>
  <c r="X33" i="1"/>
  <c r="Y33" i="1" s="1"/>
  <c r="V33" i="1"/>
  <c r="W33" i="1" s="1"/>
  <c r="T33" i="1"/>
  <c r="S33" i="1"/>
  <c r="R33" i="1"/>
  <c r="U33" i="1" s="1"/>
  <c r="P33" i="1"/>
  <c r="O33" i="1"/>
  <c r="N33" i="1"/>
  <c r="Q33" i="1" s="1"/>
  <c r="L33" i="1"/>
  <c r="K33" i="1"/>
  <c r="J33" i="1"/>
  <c r="M33" i="1" s="1"/>
  <c r="H33" i="1"/>
  <c r="F33" i="1"/>
  <c r="I33" i="1" s="1"/>
  <c r="D33" i="1"/>
  <c r="B33" i="1"/>
  <c r="E33" i="1" s="1"/>
  <c r="G33" i="1" s="1"/>
  <c r="Y32" i="1"/>
  <c r="W32" i="1"/>
  <c r="U32" i="1"/>
  <c r="S32" i="1"/>
  <c r="Q32" i="1"/>
  <c r="O32" i="1"/>
  <c r="M32" i="1"/>
  <c r="K32" i="1"/>
  <c r="I32" i="1"/>
  <c r="E32" i="1"/>
  <c r="G32" i="1" s="1"/>
  <c r="Y31" i="1"/>
  <c r="W31" i="1"/>
  <c r="U31" i="1"/>
  <c r="S31" i="1"/>
  <c r="Q31" i="1"/>
  <c r="O31" i="1"/>
  <c r="M31" i="1"/>
  <c r="K31" i="1"/>
  <c r="I31" i="1"/>
  <c r="E31" i="1"/>
  <c r="G31" i="1" s="1"/>
  <c r="Y30" i="1"/>
  <c r="W30" i="1"/>
  <c r="U30" i="1"/>
  <c r="S30" i="1"/>
  <c r="Q30" i="1"/>
  <c r="O30" i="1"/>
  <c r="M30" i="1"/>
  <c r="K30" i="1"/>
  <c r="I30" i="1"/>
  <c r="E30" i="1"/>
  <c r="G30" i="1" s="1"/>
  <c r="Y29" i="1"/>
  <c r="W29" i="1"/>
  <c r="U29" i="1"/>
  <c r="S29" i="1"/>
  <c r="Q29" i="1"/>
  <c r="O29" i="1"/>
  <c r="M29" i="1"/>
  <c r="K29" i="1"/>
  <c r="I29" i="1"/>
  <c r="E29" i="1"/>
  <c r="G29" i="1" s="1"/>
  <c r="B28" i="1"/>
  <c r="A30" i="1"/>
  <c r="A31" i="1"/>
  <c r="A32" i="1"/>
  <c r="A29" i="1"/>
  <c r="A28" i="1"/>
  <c r="D26" i="1"/>
  <c r="B26" i="1"/>
  <c r="E23" i="1"/>
  <c r="E24" i="1"/>
  <c r="G24" i="1" s="1"/>
  <c r="E25" i="1"/>
  <c r="G25" i="1" s="1"/>
  <c r="E22" i="1"/>
  <c r="G22" i="1" s="1"/>
  <c r="X26" i="1"/>
  <c r="Y26" i="1" s="1"/>
  <c r="V26" i="1"/>
  <c r="T26" i="1"/>
  <c r="U26" i="1" s="1"/>
  <c r="R26" i="1"/>
  <c r="S26" i="1" s="1"/>
  <c r="P26" i="1"/>
  <c r="Q26" i="1" s="1"/>
  <c r="N26" i="1"/>
  <c r="L26" i="1"/>
  <c r="M26" i="1" s="1"/>
  <c r="J26" i="1"/>
  <c r="K26" i="1" s="1"/>
  <c r="H26" i="1"/>
  <c r="I26" i="1" s="1"/>
  <c r="F26" i="1"/>
  <c r="Y25" i="1"/>
  <c r="W25" i="1"/>
  <c r="U25" i="1"/>
  <c r="S25" i="1"/>
  <c r="Q25" i="1"/>
  <c r="O25" i="1"/>
  <c r="M25" i="1"/>
  <c r="K25" i="1"/>
  <c r="I25" i="1"/>
  <c r="Y24" i="1"/>
  <c r="W24" i="1"/>
  <c r="U24" i="1"/>
  <c r="S24" i="1"/>
  <c r="Q24" i="1"/>
  <c r="O24" i="1"/>
  <c r="M24" i="1"/>
  <c r="K24" i="1"/>
  <c r="I24" i="1"/>
  <c r="Y23" i="1"/>
  <c r="W23" i="1"/>
  <c r="U23" i="1"/>
  <c r="S23" i="1"/>
  <c r="Q23" i="1"/>
  <c r="O23" i="1"/>
  <c r="M23" i="1"/>
  <c r="K23" i="1"/>
  <c r="I23" i="1"/>
  <c r="G23" i="1"/>
  <c r="Y22" i="1"/>
  <c r="W22" i="1"/>
  <c r="U22" i="1"/>
  <c r="S22" i="1"/>
  <c r="Q22" i="1"/>
  <c r="O22" i="1"/>
  <c r="M22" i="1"/>
  <c r="K22" i="1"/>
  <c r="I22" i="1"/>
  <c r="C23" i="1"/>
  <c r="C24" i="1"/>
  <c r="C25" i="1"/>
  <c r="C22" i="1"/>
  <c r="B21" i="1"/>
  <c r="A18" i="1"/>
  <c r="A25" i="1" s="1"/>
  <c r="A17" i="1"/>
  <c r="A24" i="1" s="1"/>
  <c r="A16" i="1"/>
  <c r="A15" i="1"/>
  <c r="A22" i="1" s="1"/>
  <c r="A23" i="1"/>
  <c r="A21" i="1"/>
  <c r="O26" i="1" l="1"/>
  <c r="W26" i="1"/>
  <c r="C33" i="1" s="1"/>
  <c r="E26" i="1"/>
  <c r="C26" i="1"/>
  <c r="G26" i="1"/>
  <c r="W19" i="1" l="1"/>
  <c r="U19" i="1"/>
  <c r="S19" i="1"/>
  <c r="Q19" i="1"/>
  <c r="O19" i="1"/>
  <c r="M19" i="1"/>
  <c r="K19" i="1"/>
  <c r="I19" i="1"/>
  <c r="G19" i="1"/>
  <c r="E19" i="1"/>
  <c r="C19" i="1"/>
  <c r="B19" i="1"/>
  <c r="X18" i="1"/>
  <c r="V18" i="1"/>
  <c r="T18" i="1"/>
  <c r="R18" i="1"/>
  <c r="P18" i="1"/>
  <c r="N18" i="1"/>
  <c r="L18" i="1"/>
  <c r="J18" i="1"/>
  <c r="H18" i="1"/>
  <c r="D18" i="1"/>
  <c r="F18" i="1" s="1"/>
  <c r="X17" i="1"/>
  <c r="V17" i="1"/>
  <c r="T17" i="1"/>
  <c r="R17" i="1"/>
  <c r="P17" i="1"/>
  <c r="N17" i="1"/>
  <c r="L17" i="1"/>
  <c r="J17" i="1"/>
  <c r="H17" i="1"/>
  <c r="D17" i="1"/>
  <c r="F17" i="1" s="1"/>
  <c r="X16" i="1"/>
  <c r="V16" i="1"/>
  <c r="T16" i="1"/>
  <c r="R16" i="1"/>
  <c r="P16" i="1"/>
  <c r="N16" i="1"/>
  <c r="L16" i="1"/>
  <c r="J16" i="1"/>
  <c r="H16" i="1"/>
  <c r="D16" i="1"/>
  <c r="F16" i="1" s="1"/>
  <c r="X15" i="1"/>
  <c r="V15" i="1"/>
  <c r="T15" i="1"/>
  <c r="R15" i="1"/>
  <c r="P15" i="1"/>
  <c r="N15" i="1"/>
  <c r="L15" i="1"/>
  <c r="J15" i="1"/>
  <c r="H15" i="1"/>
  <c r="D15" i="1"/>
  <c r="F15" i="1" s="1"/>
  <c r="J19" i="1" l="1"/>
  <c r="R19" i="1"/>
  <c r="X19" i="1"/>
  <c r="V19" i="1"/>
  <c r="T19" i="1"/>
  <c r="P19" i="1"/>
  <c r="N19" i="1"/>
  <c r="L19" i="1"/>
  <c r="H19" i="1"/>
  <c r="D19" i="1"/>
  <c r="F19" i="1" s="1"/>
  <c r="B11" i="1"/>
</calcChain>
</file>

<file path=xl/sharedStrings.xml><?xml version="1.0" encoding="utf-8"?>
<sst xmlns="http://schemas.openxmlformats.org/spreadsheetml/2006/main" count="40" uniqueCount="18">
  <si>
    <t>Savings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</si>
  <si>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</si>
  <si>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</si>
  <si>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</si>
  <si>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</si>
  <si>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</si>
  <si>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</si>
  <si>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</si>
  <si>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</si>
  <si>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</si>
  <si>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</si>
  <si>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</si>
  <si>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</si>
  <si>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Current net worth</t>
  </si>
  <si>
    <t>KiwiSaver</t>
  </si>
  <si>
    <t>Investments</t>
  </si>
  <si>
    <t>House(s)</t>
  </si>
  <si>
    <t>Click on the logo above for personalised, unbiased financial advice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</si>
</sst>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_);[Red]\(&quot;$&quot;#,##0\)"/>
    <numFmt numFmtId="165" formatCode="&quot;$&quot;#,##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i/>
      <u/>
      <sz val="12"/>
      <color rgb="FF00B050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2" fillId="0" borderId="0" xfId="0" applyNumberFormat="1" applyFont="1" applyAlignment="1">
      <alignment horizontal="center"/>
    </xf>
    <xf numFmtId="9" fontId="0" fillId="0" borderId="0" xfId="1" applyFont="1" applyAlignment="1">
      <alignment horizontal="center"/>
    </xf>
    <xf numFmtId="9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9" fontId="2" fillId="0" borderId="0" xfId="1" applyFont="1" applyAlignment="1">
      <alignment horizontal="center"/>
    </xf>
    <xf numFmtId="0" fontId="4" fillId="0" borderId="0" xfId="0" applyFont="1" applyAlignment="1">
      <alignment horizontal="center"/>
    </xf>
    <xf numFmtId="165" fontId="5" fillId="2" borderId="0" xfId="0" applyNumberFormat="1" applyFont="1" applyFill="1" applyAlignment="1">
      <alignment horizontal="center"/>
    </xf>
    <xf numFmtId="0" fontId="5" fillId="2" borderId="0" xfId="0" applyFont="1" applyFill="1" applyAlignment="1">
      <alignment horizontal="center"/>
    </xf>
    <xf numFmtId="164" fontId="5" fillId="2" borderId="0" xfId="0" applyNumberFormat="1" applyFont="1" applyFill="1" applyAlignment="1">
      <alignment horizontal="center"/>
    </xf>
    <xf numFmtId="165" fontId="5" fillId="2" borderId="0" xfId="1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9" fontId="2" fillId="0" borderId="0" xfId="0" applyNumberFormat="1" applyFont="1" applyAlignment="1">
      <alignment horizontal="center"/>
    </xf>
    <xf numFmtId="8" fontId="8" fillId="0" borderId="0" xfId="0" applyNumberFormat="1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9" fontId="0" fillId="0" borderId="0" xfId="1" applyFont="1" applyAlignment="1" applyProtection="1">
      <alignment horizontal="center"/>
      <protection hidden="1"/>
    </xf>
    <xf numFmtId="0" fontId="0" fillId="0" borderId="0" xfId="0" applyProtection="1">
      <protection hidden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yourmoneyblueprint.co.nz/contac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82550</xdr:colOff>
      <xdr:row>1</xdr:row>
      <xdr:rowOff>6350</xdr:rowOff>
    </xdr:from>
    <xdr:to>
      <xdr:col>7</xdr:col>
      <xdr:colOff>705470</xdr:colOff>
      <xdr:row>4</xdr:row>
      <xdr:rowOff>83792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BB6512-8812-4385-A520-49131C936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8350" y="203200"/>
          <a:ext cx="2261220" cy="6679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CF5DF-F4D3-B24D-A701-E9D269428FCA}">
  <dimension ref="A1:AA95"/>
  <sheetViews>
    <sheetView tabSelected="1" workbookViewId="0">
      <selection activeCell="E30" sqref="E30"/>
    </sheetView>
  </sheetViews>
  <sheetFormatPr defaultColWidth="11" defaultRowHeight="15.5" x14ac:dyDescent="0.35"/>
  <cols>
    <col min="1" max="1" width="15.6640625" bestFit="1" customWidth="1"/>
    <col min="2" max="2" width="10.1640625" bestFit="1" customWidth="1"/>
    <col min="3" max="3" width="9.33203125" bestFit="1" customWidth="1"/>
    <col min="4" max="4" width="14.5" bestFit="1" customWidth="1"/>
    <col min="5" max="5" width="9.33203125" bestFit="1" customWidth="1"/>
    <col min="6" max="6" width="11.33203125" customWidth="1"/>
    <col min="7" max="8" width="10.1640625" bestFit="1" customWidth="1"/>
    <col min="9" max="9" width="10" customWidth="1"/>
    <col min="10" max="10" width="7.6640625" bestFit="1" customWidth="1"/>
    <col min="11" max="11" width="9.33203125" bestFit="1" customWidth="1"/>
    <col min="12" max="12" width="7.6640625" bestFit="1" customWidth="1"/>
    <col min="13" max="13" width="16.83203125" bestFit="1" customWidth="1"/>
    <col min="14" max="14" width="11.1640625" bestFit="1" customWidth="1"/>
    <col min="15" max="15" width="9.33203125" bestFit="1" customWidth="1"/>
    <col min="16" max="16" width="7.6640625" bestFit="1" customWidth="1"/>
    <col min="17" max="17" width="9.33203125" bestFit="1" customWidth="1"/>
    <col min="18" max="18" width="7.6640625" bestFit="1" customWidth="1"/>
    <col min="19" max="19" width="9.33203125" bestFit="1" customWidth="1"/>
    <col min="20" max="20" width="7.6640625" bestFit="1" customWidth="1"/>
    <col min="21" max="21" width="9.33203125" bestFit="1" customWidth="1"/>
    <col min="22" max="22" width="7.6640625" bestFit="1" customWidth="1"/>
    <col min="23" max="23" width="9.33203125" bestFit="1" customWidth="1"/>
    <col min="24" max="24" width="7.6640625" bestFit="1" customWidth="1"/>
  </cols>
  <sheetData>
    <row r="1" spans="1:24" x14ac:dyDescent="0.35">
      <c r="A1" s="1" t="s">
        <v>14</v>
      </c>
      <c r="B1" s="10">
        <v>50000</v>
      </c>
      <c r="C1" s="1"/>
      <c r="D1" s="1"/>
      <c r="E1" s="1"/>
      <c r="F1" s="18"/>
      <c r="G1" s="19"/>
      <c r="H1" s="20"/>
    </row>
    <row r="2" spans="1:24" x14ac:dyDescent="0.35">
      <c r="A2" s="1" t="s">
        <v>16</v>
      </c>
      <c r="B2" s="10">
        <v>700000</v>
      </c>
      <c r="C2" s="1"/>
      <c r="D2" s="1"/>
      <c r="E2" s="1"/>
      <c r="F2" s="18"/>
      <c r="G2" s="19"/>
      <c r="H2" s="20"/>
    </row>
    <row r="3" spans="1:24" x14ac:dyDescent="0.35">
      <c r="A3" s="1" t="s">
        <v>0</v>
      </c>
      <c r="B3" s="10">
        <v>20000</v>
      </c>
      <c r="C3" s="1"/>
      <c r="D3" s="1"/>
      <c r="E3" s="1"/>
      <c r="F3" s="18"/>
      <c r="G3" s="19"/>
      <c r="H3" s="20"/>
    </row>
    <row r="4" spans="1:24" x14ac:dyDescent="0.35">
      <c r="A4" s="1" t="s">
        <v>15</v>
      </c>
      <c r="B4" s="10">
        <v>50000</v>
      </c>
      <c r="C4" s="1"/>
      <c r="D4" s="1"/>
      <c r="E4" s="1"/>
      <c r="F4" s="21"/>
      <c r="G4" s="19"/>
      <c r="H4" s="20"/>
    </row>
    <row r="5" spans="1:24" x14ac:dyDescent="0.35">
      <c r="A5" s="1"/>
      <c r="B5" s="2"/>
      <c r="C5" s="1"/>
      <c r="D5" s="1"/>
      <c r="E5" s="1"/>
      <c r="F5" s="18"/>
      <c r="G5" s="18"/>
      <c r="H5" s="21"/>
    </row>
    <row r="6" spans="1:24" x14ac:dyDescent="0.35">
      <c r="A6" s="1"/>
      <c r="B6" s="2"/>
      <c r="C6" s="1"/>
      <c r="D6" s="1"/>
      <c r="E6" s="1"/>
      <c r="F6" s="17" t="s">
        <v>17</v>
      </c>
      <c r="G6" s="17"/>
      <c r="H6" s="17"/>
      <c r="I6" s="9"/>
    </row>
    <row r="7" spans="1:24" ht="34.5" customHeight="1" x14ac:dyDescent="0.35">
      <c r="A7" s="1"/>
      <c r="B7" s="2"/>
      <c r="C7" s="1"/>
      <c r="D7" s="1"/>
      <c r="E7" s="1"/>
      <c r="F7" s="17"/>
      <c r="G7" s="17"/>
      <c r="H7" s="17"/>
      <c r="I7" s="3"/>
      <c r="J7" s="4"/>
    </row>
    <row r="8" spans="1:24" x14ac:dyDescent="0.35">
      <c r="A8" s="1"/>
      <c r="B8" s="2"/>
      <c r="C8" s="1"/>
      <c r="D8" s="1"/>
      <c r="E8" s="1"/>
      <c r="F8" s="1"/>
      <c r="G8" s="5"/>
      <c r="H8" s="2"/>
      <c r="I8" s="2"/>
      <c r="J8" s="4"/>
    </row>
    <row r="9" spans="1:24" x14ac:dyDescent="0.35">
      <c r="A9" s="1"/>
      <c r="B9" s="2"/>
      <c r="C9" s="1"/>
      <c r="D9" s="1"/>
      <c r="E9" s="1"/>
      <c r="F9" s="1"/>
      <c r="G9" s="4"/>
      <c r="H9" s="2"/>
      <c r="I9" s="2"/>
      <c r="J9" s="4"/>
    </row>
    <row r="10" spans="1:24" x14ac:dyDescent="0.35">
      <c r="A10" s="1"/>
      <c r="B10" s="2"/>
      <c r="C10" s="1"/>
      <c r="D10" s="1"/>
      <c r="E10" s="1"/>
      <c r="F10" s="1"/>
      <c r="G10" s="4"/>
      <c r="H10" s="2"/>
      <c r="I10" s="2"/>
      <c r="J10" s="4"/>
    </row>
    <row r="11" spans="1:24" x14ac:dyDescent="0.35">
      <c r="A11" s="1" t="s">
        <v>13</v>
      </c>
      <c r="B11" s="3">
        <f>SUM(B1:B10)</f>
        <v>820000</v>
      </c>
      <c r="C11" s="1"/>
      <c r="D11" s="1"/>
      <c r="E11" s="1"/>
      <c r="F11" s="1"/>
    </row>
    <row r="12" spans="1:24" x14ac:dyDescent="0.35">
      <c r="A12" s="1"/>
      <c r="B12" s="1"/>
      <c r="C12" s="1"/>
      <c r="D12" s="1"/>
      <c r="E12" s="1"/>
      <c r="F12" s="1"/>
    </row>
    <row r="13" spans="1:24" x14ac:dyDescent="0.35">
      <c r="A13" s="6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1"/>
    </row>
    <row r="14" spans="1:24" x14ac:dyDescent="0.35">
      <c r="A14" s="14">
        <v>2024</v>
      </c>
      <c r="B14" s="7" t="s">
        <v>1</v>
      </c>
      <c r="C14" s="7" t="s">
        <v>2</v>
      </c>
      <c r="D14" s="7"/>
      <c r="E14" s="7" t="s">
        <v>3</v>
      </c>
      <c r="F14" s="7"/>
      <c r="G14" s="7" t="s">
        <v>4</v>
      </c>
      <c r="H14" s="7"/>
      <c r="I14" s="7" t="s">
        <v>5</v>
      </c>
      <c r="J14" s="7"/>
      <c r="K14" s="7" t="s">
        <v>6</v>
      </c>
      <c r="L14" s="7"/>
      <c r="M14" s="7" t="s">
        <v>7</v>
      </c>
      <c r="N14" s="7"/>
      <c r="O14" s="7" t="s">
        <v>8</v>
      </c>
      <c r="P14" s="7"/>
      <c r="Q14" s="7" t="s">
        <v>9</v>
      </c>
      <c r="R14" s="7"/>
      <c r="S14" s="7" t="s">
        <v>10</v>
      </c>
      <c r="T14" s="7"/>
      <c r="U14" s="7" t="s">
        <v>11</v>
      </c>
      <c r="V14" s="7"/>
      <c r="W14" s="7" t="s">
        <v>12</v>
      </c>
      <c r="X14" s="1"/>
    </row>
    <row r="15" spans="1:24" x14ac:dyDescent="0.35">
      <c r="A15" s="1" t="str">
        <f>A1</f>
        <v>KiwiSaver</v>
      </c>
      <c r="B15" s="10"/>
      <c r="C15" s="11"/>
      <c r="D15" s="4" t="e">
        <f>C15/(C15-B15)</f>
        <v>#DIV/0!</v>
      </c>
      <c r="E15" s="13"/>
      <c r="F15" s="4" t="e">
        <f t="shared" ref="F15:F19" si="0">E15/(E15-D15)</f>
        <v>#DIV/0!</v>
      </c>
      <c r="G15" s="13"/>
      <c r="H15" s="4" t="e">
        <f>G15/(G15-E15)</f>
        <v>#DIV/0!</v>
      </c>
      <c r="I15" s="13"/>
      <c r="J15" s="4" t="e">
        <f>I15/(I15-G15)</f>
        <v>#DIV/0!</v>
      </c>
      <c r="K15" s="13"/>
      <c r="L15" s="4" t="e">
        <f>K15/(K15-I15)</f>
        <v>#DIV/0!</v>
      </c>
      <c r="M15" s="13"/>
      <c r="N15" s="4" t="e">
        <f>M15/(M15-K15)</f>
        <v>#DIV/0!</v>
      </c>
      <c r="O15" s="13"/>
      <c r="P15" s="4" t="e">
        <f>O15/(O15-M15)</f>
        <v>#DIV/0!</v>
      </c>
      <c r="Q15" s="13"/>
      <c r="R15" s="4" t="e">
        <f>Q15/(Q15-O15)</f>
        <v>#DIV/0!</v>
      </c>
      <c r="S15" s="13"/>
      <c r="T15" s="4" t="e">
        <f>S15/(S15-Q15)</f>
        <v>#DIV/0!</v>
      </c>
      <c r="U15" s="13"/>
      <c r="V15" s="4" t="e">
        <f>U15/(U15-S15)</f>
        <v>#DIV/0!</v>
      </c>
      <c r="W15" s="13"/>
      <c r="X15" s="4" t="e">
        <f>W15/(W15-U15)</f>
        <v>#DIV/0!</v>
      </c>
    </row>
    <row r="16" spans="1:24" x14ac:dyDescent="0.35">
      <c r="A16" s="1" t="str">
        <f>A2</f>
        <v>House(s)</v>
      </c>
      <c r="B16" s="10"/>
      <c r="C16" s="11"/>
      <c r="D16" s="4" t="e">
        <f>C16/(C16-B16)</f>
        <v>#DIV/0!</v>
      </c>
      <c r="E16" s="13"/>
      <c r="F16" s="4" t="e">
        <f t="shared" si="0"/>
        <v>#DIV/0!</v>
      </c>
      <c r="G16" s="13"/>
      <c r="H16" s="4" t="e">
        <f t="shared" ref="H16:H19" si="1">G16/(G16-E16)</f>
        <v>#DIV/0!</v>
      </c>
      <c r="I16" s="13"/>
      <c r="J16" s="4" t="e">
        <f t="shared" ref="J16:J19" si="2">I16/(I16-G16)</f>
        <v>#DIV/0!</v>
      </c>
      <c r="K16" s="13"/>
      <c r="L16" s="4" t="e">
        <f t="shared" ref="L16:L18" si="3">K16/(K16-I16)</f>
        <v>#DIV/0!</v>
      </c>
      <c r="M16" s="13"/>
      <c r="N16" s="4" t="e">
        <f t="shared" ref="N16:N19" si="4">M16/(M16-K16)</f>
        <v>#DIV/0!</v>
      </c>
      <c r="O16" s="13"/>
      <c r="P16" s="4" t="e">
        <f t="shared" ref="P16:P18" si="5">O16/(O16-M16)</f>
        <v>#DIV/0!</v>
      </c>
      <c r="Q16" s="13"/>
      <c r="R16" s="4" t="e">
        <f t="shared" ref="R16:R19" si="6">Q16/(Q16-O16)</f>
        <v>#DIV/0!</v>
      </c>
      <c r="S16" s="13"/>
      <c r="T16" s="4" t="e">
        <f t="shared" ref="T16:T19" si="7">S16/(S16-Q16)</f>
        <v>#DIV/0!</v>
      </c>
      <c r="U16" s="13"/>
      <c r="V16" s="4" t="e">
        <f t="shared" ref="V16:V19" si="8">U16/(U16-S16)</f>
        <v>#DIV/0!</v>
      </c>
      <c r="W16" s="13"/>
      <c r="X16" s="4" t="e">
        <f t="shared" ref="X16:X19" si="9">W16/(W16-U16)</f>
        <v>#DIV/0!</v>
      </c>
    </row>
    <row r="17" spans="1:27" x14ac:dyDescent="0.35">
      <c r="A17" s="1" t="str">
        <f>A3</f>
        <v>Savings</v>
      </c>
      <c r="B17" s="10"/>
      <c r="C17" s="12"/>
      <c r="D17" s="4" t="e">
        <f>C17/(C17-B17)</f>
        <v>#DIV/0!</v>
      </c>
      <c r="E17" s="12"/>
      <c r="F17" s="4" t="e">
        <f t="shared" si="0"/>
        <v>#DIV/0!</v>
      </c>
      <c r="G17" s="12"/>
      <c r="H17" s="4" t="e">
        <f t="shared" si="1"/>
        <v>#DIV/0!</v>
      </c>
      <c r="I17" s="12"/>
      <c r="J17" s="4" t="e">
        <f t="shared" si="2"/>
        <v>#DIV/0!</v>
      </c>
      <c r="K17" s="12"/>
      <c r="L17" s="4" t="e">
        <f t="shared" si="3"/>
        <v>#DIV/0!</v>
      </c>
      <c r="M17" s="12"/>
      <c r="N17" s="4" t="e">
        <f t="shared" si="4"/>
        <v>#DIV/0!</v>
      </c>
      <c r="O17" s="12"/>
      <c r="P17" s="4" t="e">
        <f t="shared" si="5"/>
        <v>#DIV/0!</v>
      </c>
      <c r="Q17" s="12"/>
      <c r="R17" s="4" t="e">
        <f t="shared" si="6"/>
        <v>#DIV/0!</v>
      </c>
      <c r="S17" s="12"/>
      <c r="T17" s="4" t="e">
        <f t="shared" si="7"/>
        <v>#DIV/0!</v>
      </c>
      <c r="U17" s="12"/>
      <c r="V17" s="4" t="e">
        <f t="shared" si="8"/>
        <v>#DIV/0!</v>
      </c>
      <c r="W17" s="12"/>
      <c r="X17" s="4" t="e">
        <f t="shared" si="9"/>
        <v>#DIV/0!</v>
      </c>
    </row>
    <row r="18" spans="1:27" x14ac:dyDescent="0.35">
      <c r="A18" s="1" t="str">
        <f>A4</f>
        <v>Investments</v>
      </c>
      <c r="B18" s="10"/>
      <c r="C18" s="12"/>
      <c r="D18" s="4" t="e">
        <f>C18/(C18-B18)</f>
        <v>#DIV/0!</v>
      </c>
      <c r="E18" s="12"/>
      <c r="F18" s="4" t="e">
        <f t="shared" si="0"/>
        <v>#DIV/0!</v>
      </c>
      <c r="G18" s="12"/>
      <c r="H18" s="4" t="e">
        <f t="shared" si="1"/>
        <v>#DIV/0!</v>
      </c>
      <c r="I18" s="12"/>
      <c r="J18" s="4" t="e">
        <f t="shared" si="2"/>
        <v>#DIV/0!</v>
      </c>
      <c r="K18" s="12"/>
      <c r="L18" s="4" t="e">
        <f t="shared" si="3"/>
        <v>#DIV/0!</v>
      </c>
      <c r="M18" s="12"/>
      <c r="N18" s="4" t="e">
        <f t="shared" si="4"/>
        <v>#DIV/0!</v>
      </c>
      <c r="O18" s="12"/>
      <c r="P18" s="4" t="e">
        <f t="shared" si="5"/>
        <v>#DIV/0!</v>
      </c>
      <c r="Q18" s="12"/>
      <c r="R18" s="4" t="e">
        <f t="shared" si="6"/>
        <v>#DIV/0!</v>
      </c>
      <c r="S18" s="12"/>
      <c r="T18" s="4" t="e">
        <f t="shared" si="7"/>
        <v>#DIV/0!</v>
      </c>
      <c r="U18" s="12"/>
      <c r="V18" s="4" t="e">
        <f t="shared" si="8"/>
        <v>#DIV/0!</v>
      </c>
      <c r="W18" s="12"/>
      <c r="X18" s="4" t="e">
        <f t="shared" si="9"/>
        <v>#DIV/0!</v>
      </c>
    </row>
    <row r="19" spans="1:27" x14ac:dyDescent="0.35">
      <c r="B19" s="3">
        <f>SUM(B15:B18)</f>
        <v>0</v>
      </c>
      <c r="C19" s="3">
        <f>SUM(C15:C18)</f>
        <v>0</v>
      </c>
      <c r="D19" s="8" t="e">
        <f>C19/(C19-B19)</f>
        <v>#DIV/0!</v>
      </c>
      <c r="E19" s="3">
        <f>SUM(E15:E18)</f>
        <v>0</v>
      </c>
      <c r="F19" s="8" t="e">
        <f t="shared" si="0"/>
        <v>#DIV/0!</v>
      </c>
      <c r="G19" s="3">
        <f>SUM(G15:G18)</f>
        <v>0</v>
      </c>
      <c r="H19" s="8" t="e">
        <f t="shared" si="1"/>
        <v>#DIV/0!</v>
      </c>
      <c r="I19" s="3">
        <f>SUM(I15:I18)</f>
        <v>0</v>
      </c>
      <c r="J19" s="8" t="e">
        <f t="shared" si="2"/>
        <v>#DIV/0!</v>
      </c>
      <c r="K19" s="3">
        <f>SUM(K15:K18)</f>
        <v>0</v>
      </c>
      <c r="L19" s="8" t="e">
        <f>K19/(K19-I19)</f>
        <v>#DIV/0!</v>
      </c>
      <c r="M19" s="3">
        <f>SUM(M15:M18)</f>
        <v>0</v>
      </c>
      <c r="N19" s="8" t="e">
        <f t="shared" si="4"/>
        <v>#DIV/0!</v>
      </c>
      <c r="O19" s="3">
        <f>SUM(O15:O18)</f>
        <v>0</v>
      </c>
      <c r="P19" s="8" t="e">
        <f>O19/(O19-M19)</f>
        <v>#DIV/0!</v>
      </c>
      <c r="Q19" s="3">
        <f>SUM(Q15:Q18)</f>
        <v>0</v>
      </c>
      <c r="R19" s="8" t="e">
        <f t="shared" si="6"/>
        <v>#DIV/0!</v>
      </c>
      <c r="S19" s="3">
        <f>SUM(S15:S18)</f>
        <v>0</v>
      </c>
      <c r="T19" s="8" t="e">
        <f t="shared" si="7"/>
        <v>#DIV/0!</v>
      </c>
      <c r="U19" s="3">
        <f>SUM(U15:U18)</f>
        <v>0</v>
      </c>
      <c r="V19" s="8" t="e">
        <f t="shared" si="8"/>
        <v>#DIV/0!</v>
      </c>
      <c r="W19" s="3">
        <f>SUM(W15:W18)</f>
        <v>0</v>
      </c>
      <c r="X19" s="8" t="e">
        <f t="shared" si="9"/>
        <v>#DIV/0!</v>
      </c>
    </row>
    <row r="21" spans="1:27" x14ac:dyDescent="0.35">
      <c r="A21" s="15">
        <f>A14+1</f>
        <v>2025</v>
      </c>
      <c r="B21" s="7" t="str">
        <f>B14</f>
        <v>Jan</v>
      </c>
      <c r="C21" s="7"/>
      <c r="D21" s="7" t="s">
        <v>2</v>
      </c>
      <c r="E21" s="7"/>
      <c r="F21" s="7" t="s">
        <v>3</v>
      </c>
      <c r="G21" s="7"/>
      <c r="H21" s="7" t="s">
        <v>4</v>
      </c>
      <c r="I21" s="7"/>
      <c r="J21" s="7" t="s">
        <v>5</v>
      </c>
      <c r="K21" s="7"/>
      <c r="L21" s="7" t="s">
        <v>6</v>
      </c>
      <c r="M21" s="7"/>
      <c r="N21" s="7" t="s">
        <v>7</v>
      </c>
      <c r="O21" s="7"/>
      <c r="P21" s="7" t="s">
        <v>8</v>
      </c>
      <c r="Q21" s="7"/>
      <c r="R21" s="7" t="s">
        <v>9</v>
      </c>
      <c r="S21" s="7"/>
      <c r="T21" s="7" t="s">
        <v>10</v>
      </c>
      <c r="U21" s="7"/>
      <c r="V21" s="7" t="s">
        <v>11</v>
      </c>
      <c r="W21" s="7"/>
      <c r="X21" s="7" t="s">
        <v>12</v>
      </c>
      <c r="Y21" s="1"/>
    </row>
    <row r="22" spans="1:27" x14ac:dyDescent="0.35">
      <c r="A22" s="1" t="str">
        <f>A15</f>
        <v>KiwiSaver</v>
      </c>
      <c r="B22" s="10"/>
      <c r="C22" s="5" t="e">
        <f>B22/(B22-W15)</f>
        <v>#DIV/0!</v>
      </c>
      <c r="D22" s="10"/>
      <c r="E22" s="5" t="e">
        <f>D22/(D22-B22)</f>
        <v>#DIV/0!</v>
      </c>
      <c r="F22" s="13"/>
      <c r="G22" s="4" t="e">
        <f t="shared" ref="G22:G26" si="10">F22/(F22-E22)</f>
        <v>#DIV/0!</v>
      </c>
      <c r="H22" s="13"/>
      <c r="I22" s="4" t="e">
        <f>H22/(H22-F22)</f>
        <v>#DIV/0!</v>
      </c>
      <c r="J22" s="13"/>
      <c r="K22" s="4" t="e">
        <f>J22/(J22-H22)</f>
        <v>#DIV/0!</v>
      </c>
      <c r="L22" s="13"/>
      <c r="M22" s="4" t="e">
        <f>L22/(L22-J22)</f>
        <v>#DIV/0!</v>
      </c>
      <c r="N22" s="13"/>
      <c r="O22" s="4" t="e">
        <f>N22/(N22-L22)</f>
        <v>#DIV/0!</v>
      </c>
      <c r="P22" s="13"/>
      <c r="Q22" s="4" t="e">
        <f>P22/(P22-N22)</f>
        <v>#DIV/0!</v>
      </c>
      <c r="R22" s="13"/>
      <c r="S22" s="4" t="e">
        <f>R22/(R22-P22)</f>
        <v>#DIV/0!</v>
      </c>
      <c r="T22" s="13"/>
      <c r="U22" s="4" t="e">
        <f>T22/(T22-R22)</f>
        <v>#DIV/0!</v>
      </c>
      <c r="V22" s="13"/>
      <c r="W22" s="4" t="e">
        <f>V22/(V22-T22)</f>
        <v>#DIV/0!</v>
      </c>
      <c r="X22" s="13"/>
      <c r="Y22" s="4" t="e">
        <f>X22/(X22-V22)</f>
        <v>#DIV/0!</v>
      </c>
    </row>
    <row r="23" spans="1:27" x14ac:dyDescent="0.35">
      <c r="A23" s="1" t="str">
        <f t="shared" ref="A23:A25" si="11">A16</f>
        <v>House(s)</v>
      </c>
      <c r="B23" s="10"/>
      <c r="C23" s="5" t="e">
        <f t="shared" ref="C23:C26" si="12">B23/(B23-W16)</f>
        <v>#DIV/0!</v>
      </c>
      <c r="D23" s="10"/>
      <c r="E23" s="5" t="e">
        <f t="shared" ref="E23:E26" si="13">D23/(D23-B23)</f>
        <v>#DIV/0!</v>
      </c>
      <c r="F23" s="13"/>
      <c r="G23" s="4" t="e">
        <f t="shared" si="10"/>
        <v>#DIV/0!</v>
      </c>
      <c r="H23" s="13"/>
      <c r="I23" s="4" t="e">
        <f t="shared" ref="I23:I26" si="14">H23/(H23-F23)</f>
        <v>#DIV/0!</v>
      </c>
      <c r="J23" s="13"/>
      <c r="K23" s="4" t="e">
        <f t="shared" ref="K23:K26" si="15">J23/(J23-H23)</f>
        <v>#DIV/0!</v>
      </c>
      <c r="L23" s="13"/>
      <c r="M23" s="4" t="e">
        <f t="shared" ref="M23:M25" si="16">L23/(L23-J23)</f>
        <v>#DIV/0!</v>
      </c>
      <c r="N23" s="13"/>
      <c r="O23" s="4" t="e">
        <f t="shared" ref="O23:O26" si="17">N23/(N23-L23)</f>
        <v>#DIV/0!</v>
      </c>
      <c r="P23" s="13"/>
      <c r="Q23" s="4" t="e">
        <f t="shared" ref="Q23:Q25" si="18">P23/(P23-N23)</f>
        <v>#DIV/0!</v>
      </c>
      <c r="R23" s="13"/>
      <c r="S23" s="4" t="e">
        <f t="shared" ref="S23:S26" si="19">R23/(R23-P23)</f>
        <v>#DIV/0!</v>
      </c>
      <c r="T23" s="13"/>
      <c r="U23" s="4" t="e">
        <f t="shared" ref="U23:U26" si="20">T23/(T23-R23)</f>
        <v>#DIV/0!</v>
      </c>
      <c r="V23" s="13"/>
      <c r="W23" s="4" t="e">
        <f t="shared" ref="W23:W26" si="21">V23/(V23-T23)</f>
        <v>#DIV/0!</v>
      </c>
      <c r="X23" s="13"/>
      <c r="Y23" s="4" t="e">
        <f t="shared" ref="Y23:Y26" si="22">X23/(X23-V23)</f>
        <v>#DIV/0!</v>
      </c>
    </row>
    <row r="24" spans="1:27" x14ac:dyDescent="0.35">
      <c r="A24" s="1" t="str">
        <f t="shared" si="11"/>
        <v>Savings</v>
      </c>
      <c r="B24" s="10"/>
      <c r="C24" s="5" t="e">
        <f t="shared" si="12"/>
        <v>#DIV/0!</v>
      </c>
      <c r="D24" s="10"/>
      <c r="E24" s="5" t="e">
        <f t="shared" si="13"/>
        <v>#DIV/0!</v>
      </c>
      <c r="F24" s="12"/>
      <c r="G24" s="4" t="e">
        <f t="shared" si="10"/>
        <v>#DIV/0!</v>
      </c>
      <c r="H24" s="12"/>
      <c r="I24" s="4" t="e">
        <f t="shared" si="14"/>
        <v>#DIV/0!</v>
      </c>
      <c r="J24" s="12"/>
      <c r="K24" s="4" t="e">
        <f t="shared" si="15"/>
        <v>#DIV/0!</v>
      </c>
      <c r="L24" s="12"/>
      <c r="M24" s="4" t="e">
        <f t="shared" si="16"/>
        <v>#DIV/0!</v>
      </c>
      <c r="N24" s="12"/>
      <c r="O24" s="4" t="e">
        <f t="shared" si="17"/>
        <v>#DIV/0!</v>
      </c>
      <c r="P24" s="12"/>
      <c r="Q24" s="4" t="e">
        <f t="shared" si="18"/>
        <v>#DIV/0!</v>
      </c>
      <c r="R24" s="12"/>
      <c r="S24" s="4" t="e">
        <f t="shared" si="19"/>
        <v>#DIV/0!</v>
      </c>
      <c r="T24" s="12"/>
      <c r="U24" s="4" t="e">
        <f t="shared" si="20"/>
        <v>#DIV/0!</v>
      </c>
      <c r="V24" s="12"/>
      <c r="W24" s="4" t="e">
        <f t="shared" si="21"/>
        <v>#DIV/0!</v>
      </c>
      <c r="X24" s="12"/>
      <c r="Y24" s="4" t="e">
        <f t="shared" si="22"/>
        <v>#DIV/0!</v>
      </c>
    </row>
    <row r="25" spans="1:27" x14ac:dyDescent="0.35">
      <c r="A25" s="1" t="str">
        <f t="shared" si="11"/>
        <v>Investments</v>
      </c>
      <c r="B25" s="10"/>
      <c r="C25" s="5" t="e">
        <f t="shared" si="12"/>
        <v>#DIV/0!</v>
      </c>
      <c r="D25" s="10"/>
      <c r="E25" s="5" t="e">
        <f t="shared" si="13"/>
        <v>#DIV/0!</v>
      </c>
      <c r="F25" s="12"/>
      <c r="G25" s="4" t="e">
        <f t="shared" si="10"/>
        <v>#DIV/0!</v>
      </c>
      <c r="H25" s="12"/>
      <c r="I25" s="4" t="e">
        <f t="shared" si="14"/>
        <v>#DIV/0!</v>
      </c>
      <c r="J25" s="12"/>
      <c r="K25" s="4" t="e">
        <f t="shared" si="15"/>
        <v>#DIV/0!</v>
      </c>
      <c r="L25" s="12"/>
      <c r="M25" s="4" t="e">
        <f t="shared" si="16"/>
        <v>#DIV/0!</v>
      </c>
      <c r="N25" s="12"/>
      <c r="O25" s="4" t="e">
        <f t="shared" si="17"/>
        <v>#DIV/0!</v>
      </c>
      <c r="P25" s="12"/>
      <c r="Q25" s="4" t="e">
        <f t="shared" si="18"/>
        <v>#DIV/0!</v>
      </c>
      <c r="R25" s="12"/>
      <c r="S25" s="4" t="e">
        <f t="shared" si="19"/>
        <v>#DIV/0!</v>
      </c>
      <c r="T25" s="12"/>
      <c r="U25" s="4" t="e">
        <f t="shared" si="20"/>
        <v>#DIV/0!</v>
      </c>
      <c r="V25" s="12"/>
      <c r="W25" s="4" t="e">
        <f t="shared" si="21"/>
        <v>#DIV/0!</v>
      </c>
      <c r="X25" s="12"/>
      <c r="Y25" s="4" t="e">
        <f t="shared" si="22"/>
        <v>#DIV/0!</v>
      </c>
    </row>
    <row r="26" spans="1:27" x14ac:dyDescent="0.35">
      <c r="A26" s="1"/>
      <c r="B26" s="3">
        <f>SUM(B22:B25)</f>
        <v>0</v>
      </c>
      <c r="C26" s="16" t="e">
        <f t="shared" si="12"/>
        <v>#DIV/0!</v>
      </c>
      <c r="D26" s="3">
        <f>SUM(D22:D25)</f>
        <v>0</v>
      </c>
      <c r="E26" s="16" t="e">
        <f t="shared" si="13"/>
        <v>#DIV/0!</v>
      </c>
      <c r="F26" s="3">
        <f>SUM(F22:F25)</f>
        <v>0</v>
      </c>
      <c r="G26" s="8" t="e">
        <f t="shared" si="10"/>
        <v>#DIV/0!</v>
      </c>
      <c r="H26" s="3">
        <f>SUM(H22:H25)</f>
        <v>0</v>
      </c>
      <c r="I26" s="8" t="e">
        <f t="shared" si="14"/>
        <v>#DIV/0!</v>
      </c>
      <c r="J26" s="3">
        <f>SUM(J22:J25)</f>
        <v>0</v>
      </c>
      <c r="K26" s="8" t="e">
        <f t="shared" si="15"/>
        <v>#DIV/0!</v>
      </c>
      <c r="L26" s="3">
        <f>SUM(L22:L25)</f>
        <v>0</v>
      </c>
      <c r="M26" s="8" t="e">
        <f>L26/(L26-J26)</f>
        <v>#DIV/0!</v>
      </c>
      <c r="N26" s="3">
        <f>SUM(N22:N25)</f>
        <v>0</v>
      </c>
      <c r="O26" s="8" t="e">
        <f t="shared" si="17"/>
        <v>#DIV/0!</v>
      </c>
      <c r="P26" s="3">
        <f>SUM(P22:P25)</f>
        <v>0</v>
      </c>
      <c r="Q26" s="8" t="e">
        <f>P26/(P26-N26)</f>
        <v>#DIV/0!</v>
      </c>
      <c r="R26" s="3">
        <f>SUM(R22:R25)</f>
        <v>0</v>
      </c>
      <c r="S26" s="8" t="e">
        <f t="shared" si="19"/>
        <v>#DIV/0!</v>
      </c>
      <c r="T26" s="3">
        <f>SUM(T22:T25)</f>
        <v>0</v>
      </c>
      <c r="U26" s="8" t="e">
        <f t="shared" si="20"/>
        <v>#DIV/0!</v>
      </c>
      <c r="V26" s="3">
        <f>SUM(V22:V25)</f>
        <v>0</v>
      </c>
      <c r="W26" s="8" t="e">
        <f t="shared" si="21"/>
        <v>#DIV/0!</v>
      </c>
      <c r="X26" s="3">
        <f>SUM(X22:X25)</f>
        <v>0</v>
      </c>
      <c r="Y26" s="8" t="e">
        <f t="shared" si="22"/>
        <v>#DIV/0!</v>
      </c>
    </row>
    <row r="27" spans="1:27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x14ac:dyDescent="0.35">
      <c r="A28" s="15">
        <f>A21+1</f>
        <v>2026</v>
      </c>
      <c r="B28" s="7" t="str">
        <f>B21</f>
        <v>Jan</v>
      </c>
      <c r="C28" s="7"/>
      <c r="D28" s="7" t="s">
        <v>2</v>
      </c>
      <c r="E28" s="7"/>
      <c r="F28" s="7" t="s">
        <v>3</v>
      </c>
      <c r="G28" s="7"/>
      <c r="H28" s="7" t="s">
        <v>4</v>
      </c>
      <c r="I28" s="7"/>
      <c r="J28" s="7" t="s">
        <v>5</v>
      </c>
      <c r="K28" s="7"/>
      <c r="L28" s="7" t="s">
        <v>6</v>
      </c>
      <c r="M28" s="7"/>
      <c r="N28" s="7" t="s">
        <v>7</v>
      </c>
      <c r="O28" s="7"/>
      <c r="P28" s="7" t="s">
        <v>8</v>
      </c>
      <c r="Q28" s="7"/>
      <c r="R28" s="7" t="s">
        <v>9</v>
      </c>
      <c r="S28" s="7"/>
      <c r="T28" s="7" t="s">
        <v>10</v>
      </c>
      <c r="U28" s="7"/>
      <c r="V28" s="7" t="s">
        <v>11</v>
      </c>
      <c r="W28" s="7"/>
      <c r="X28" s="7" t="s">
        <v>12</v>
      </c>
      <c r="Y28" s="1"/>
      <c r="Z28" s="1"/>
      <c r="AA28" s="1"/>
    </row>
    <row r="29" spans="1:27" x14ac:dyDescent="0.35">
      <c r="A29" s="1" t="str">
        <f>A15</f>
        <v>KiwiSaver</v>
      </c>
      <c r="B29" s="10"/>
      <c r="C29" s="5" t="e">
        <f>B29/(B29-X22)</f>
        <v>#DIV/0!</v>
      </c>
      <c r="D29" s="10"/>
      <c r="E29" s="5" t="e">
        <f>D29/(D29-B29)</f>
        <v>#DIV/0!</v>
      </c>
      <c r="F29" s="13"/>
      <c r="G29" s="4" t="e">
        <f t="shared" ref="G29:G33" si="23">F29/(F29-E29)</f>
        <v>#DIV/0!</v>
      </c>
      <c r="H29" s="13"/>
      <c r="I29" s="4" t="e">
        <f>H29/(H29-F29)</f>
        <v>#DIV/0!</v>
      </c>
      <c r="J29" s="13"/>
      <c r="K29" s="4" t="e">
        <f>J29/(J29-H29)</f>
        <v>#DIV/0!</v>
      </c>
      <c r="L29" s="13"/>
      <c r="M29" s="4" t="e">
        <f>L29/(L29-J29)</f>
        <v>#DIV/0!</v>
      </c>
      <c r="N29" s="13"/>
      <c r="O29" s="4" t="e">
        <f>N29/(N29-L29)</f>
        <v>#DIV/0!</v>
      </c>
      <c r="P29" s="13"/>
      <c r="Q29" s="4" t="e">
        <f>P29/(P29-N29)</f>
        <v>#DIV/0!</v>
      </c>
      <c r="R29" s="13"/>
      <c r="S29" s="4" t="e">
        <f>R29/(R29-P29)</f>
        <v>#DIV/0!</v>
      </c>
      <c r="T29" s="13"/>
      <c r="U29" s="4" t="e">
        <f>T29/(T29-R29)</f>
        <v>#DIV/0!</v>
      </c>
      <c r="V29" s="13"/>
      <c r="W29" s="4" t="e">
        <f>V29/(V29-T29)</f>
        <v>#DIV/0!</v>
      </c>
      <c r="X29" s="13"/>
      <c r="Y29" s="4" t="e">
        <f>X29/(X29-V29)</f>
        <v>#DIV/0!</v>
      </c>
      <c r="Z29" s="1"/>
      <c r="AA29" s="1"/>
    </row>
    <row r="30" spans="1:27" x14ac:dyDescent="0.35">
      <c r="A30" s="1" t="str">
        <f t="shared" ref="A30:A32" si="24">A16</f>
        <v>House(s)</v>
      </c>
      <c r="B30" s="10"/>
      <c r="C30" s="5" t="e">
        <f t="shared" ref="C30:C32" si="25">B30/(B30-X23)</f>
        <v>#DIV/0!</v>
      </c>
      <c r="D30" s="10"/>
      <c r="E30" s="5" t="e">
        <f t="shared" ref="E30:E33" si="26">D30/(D30-B30)</f>
        <v>#DIV/0!</v>
      </c>
      <c r="F30" s="13"/>
      <c r="G30" s="4" t="e">
        <f t="shared" si="23"/>
        <v>#DIV/0!</v>
      </c>
      <c r="H30" s="13"/>
      <c r="I30" s="4" t="e">
        <f t="shared" ref="I30:I33" si="27">H30/(H30-F30)</f>
        <v>#DIV/0!</v>
      </c>
      <c r="J30" s="13"/>
      <c r="K30" s="4" t="e">
        <f t="shared" ref="K30:K33" si="28">J30/(J30-H30)</f>
        <v>#DIV/0!</v>
      </c>
      <c r="L30" s="13"/>
      <c r="M30" s="4" t="e">
        <f t="shared" ref="M30:M32" si="29">L30/(L30-J30)</f>
        <v>#DIV/0!</v>
      </c>
      <c r="N30" s="13"/>
      <c r="O30" s="4" t="e">
        <f t="shared" ref="O30:O33" si="30">N30/(N30-L30)</f>
        <v>#DIV/0!</v>
      </c>
      <c r="P30" s="13"/>
      <c r="Q30" s="4" t="e">
        <f t="shared" ref="Q30:Q32" si="31">P30/(P30-N30)</f>
        <v>#DIV/0!</v>
      </c>
      <c r="R30" s="13"/>
      <c r="S30" s="4" t="e">
        <f t="shared" ref="S30:S33" si="32">R30/(R30-P30)</f>
        <v>#DIV/0!</v>
      </c>
      <c r="T30" s="13"/>
      <c r="U30" s="4" t="e">
        <f t="shared" ref="U30:U33" si="33">T30/(T30-R30)</f>
        <v>#DIV/0!</v>
      </c>
      <c r="V30" s="13"/>
      <c r="W30" s="4" t="e">
        <f t="shared" ref="W30:W33" si="34">V30/(V30-T30)</f>
        <v>#DIV/0!</v>
      </c>
      <c r="X30" s="13"/>
      <c r="Y30" s="4" t="e">
        <f t="shared" ref="Y30:Y33" si="35">X30/(X30-V30)</f>
        <v>#DIV/0!</v>
      </c>
      <c r="Z30" s="1"/>
      <c r="AA30" s="1"/>
    </row>
    <row r="31" spans="1:27" x14ac:dyDescent="0.35">
      <c r="A31" s="1" t="str">
        <f t="shared" si="24"/>
        <v>Savings</v>
      </c>
      <c r="B31" s="10"/>
      <c r="C31" s="5" t="e">
        <f t="shared" si="25"/>
        <v>#DIV/0!</v>
      </c>
      <c r="D31" s="10"/>
      <c r="E31" s="5" t="e">
        <f t="shared" si="26"/>
        <v>#DIV/0!</v>
      </c>
      <c r="F31" s="12"/>
      <c r="G31" s="4" t="e">
        <f t="shared" si="23"/>
        <v>#DIV/0!</v>
      </c>
      <c r="H31" s="12"/>
      <c r="I31" s="4" t="e">
        <f t="shared" si="27"/>
        <v>#DIV/0!</v>
      </c>
      <c r="J31" s="12"/>
      <c r="K31" s="4" t="e">
        <f t="shared" si="28"/>
        <v>#DIV/0!</v>
      </c>
      <c r="L31" s="12"/>
      <c r="M31" s="4" t="e">
        <f t="shared" si="29"/>
        <v>#DIV/0!</v>
      </c>
      <c r="N31" s="12"/>
      <c r="O31" s="4" t="e">
        <f t="shared" si="30"/>
        <v>#DIV/0!</v>
      </c>
      <c r="P31" s="12"/>
      <c r="Q31" s="4" t="e">
        <f t="shared" si="31"/>
        <v>#DIV/0!</v>
      </c>
      <c r="R31" s="12"/>
      <c r="S31" s="4" t="e">
        <f t="shared" si="32"/>
        <v>#DIV/0!</v>
      </c>
      <c r="T31" s="12"/>
      <c r="U31" s="4" t="e">
        <f t="shared" si="33"/>
        <v>#DIV/0!</v>
      </c>
      <c r="V31" s="12"/>
      <c r="W31" s="4" t="e">
        <f t="shared" si="34"/>
        <v>#DIV/0!</v>
      </c>
      <c r="X31" s="12"/>
      <c r="Y31" s="4" t="e">
        <f t="shared" si="35"/>
        <v>#DIV/0!</v>
      </c>
      <c r="Z31" s="1"/>
      <c r="AA31" s="1"/>
    </row>
    <row r="32" spans="1:27" x14ac:dyDescent="0.35">
      <c r="A32" s="1" t="str">
        <f t="shared" si="24"/>
        <v>Investments</v>
      </c>
      <c r="B32" s="10"/>
      <c r="C32" s="5" t="e">
        <f t="shared" si="25"/>
        <v>#DIV/0!</v>
      </c>
      <c r="D32" s="10"/>
      <c r="E32" s="5" t="e">
        <f t="shared" si="26"/>
        <v>#DIV/0!</v>
      </c>
      <c r="F32" s="12"/>
      <c r="G32" s="4" t="e">
        <f t="shared" si="23"/>
        <v>#DIV/0!</v>
      </c>
      <c r="H32" s="12"/>
      <c r="I32" s="4" t="e">
        <f t="shared" si="27"/>
        <v>#DIV/0!</v>
      </c>
      <c r="J32" s="12"/>
      <c r="K32" s="4" t="e">
        <f t="shared" si="28"/>
        <v>#DIV/0!</v>
      </c>
      <c r="L32" s="12"/>
      <c r="M32" s="4" t="e">
        <f t="shared" si="29"/>
        <v>#DIV/0!</v>
      </c>
      <c r="N32" s="12"/>
      <c r="O32" s="4" t="e">
        <f t="shared" si="30"/>
        <v>#DIV/0!</v>
      </c>
      <c r="P32" s="12"/>
      <c r="Q32" s="4" t="e">
        <f t="shared" si="31"/>
        <v>#DIV/0!</v>
      </c>
      <c r="R32" s="12"/>
      <c r="S32" s="4" t="e">
        <f t="shared" si="32"/>
        <v>#DIV/0!</v>
      </c>
      <c r="T32" s="12"/>
      <c r="U32" s="4" t="e">
        <f t="shared" si="33"/>
        <v>#DIV/0!</v>
      </c>
      <c r="V32" s="12"/>
      <c r="W32" s="4" t="e">
        <f t="shared" si="34"/>
        <v>#DIV/0!</v>
      </c>
      <c r="X32" s="12"/>
      <c r="Y32" s="4" t="e">
        <f t="shared" si="35"/>
        <v>#DIV/0!</v>
      </c>
      <c r="Z32" s="1"/>
      <c r="AA32" s="1"/>
    </row>
    <row r="33" spans="1:27" x14ac:dyDescent="0.35">
      <c r="A33" s="1"/>
      <c r="B33" s="3">
        <f>SUM(B29:B32)</f>
        <v>0</v>
      </c>
      <c r="C33" s="16" t="e">
        <f t="shared" ref="C33" si="36">B33/(B33-W26)</f>
        <v>#DIV/0!</v>
      </c>
      <c r="D33" s="3">
        <f>SUM(D29:D32)</f>
        <v>0</v>
      </c>
      <c r="E33" s="16" t="e">
        <f t="shared" si="26"/>
        <v>#DIV/0!</v>
      </c>
      <c r="F33" s="3">
        <f>SUM(F29:F32)</f>
        <v>0</v>
      </c>
      <c r="G33" s="8" t="e">
        <f t="shared" si="23"/>
        <v>#DIV/0!</v>
      </c>
      <c r="H33" s="3">
        <f>SUM(H29:H32)</f>
        <v>0</v>
      </c>
      <c r="I33" s="8" t="e">
        <f t="shared" si="27"/>
        <v>#DIV/0!</v>
      </c>
      <c r="J33" s="3">
        <f>SUM(J29:J32)</f>
        <v>0</v>
      </c>
      <c r="K33" s="8" t="e">
        <f t="shared" si="28"/>
        <v>#DIV/0!</v>
      </c>
      <c r="L33" s="3">
        <f>SUM(L29:L32)</f>
        <v>0</v>
      </c>
      <c r="M33" s="8" t="e">
        <f>L33/(L33-J33)</f>
        <v>#DIV/0!</v>
      </c>
      <c r="N33" s="3">
        <f>SUM(N29:N32)</f>
        <v>0</v>
      </c>
      <c r="O33" s="8" t="e">
        <f t="shared" si="30"/>
        <v>#DIV/0!</v>
      </c>
      <c r="P33" s="3">
        <f>SUM(P29:P32)</f>
        <v>0</v>
      </c>
      <c r="Q33" s="8" t="e">
        <f>P33/(P33-N33)</f>
        <v>#DIV/0!</v>
      </c>
      <c r="R33" s="3">
        <f>SUM(R29:R32)</f>
        <v>0</v>
      </c>
      <c r="S33" s="8" t="e">
        <f t="shared" si="32"/>
        <v>#DIV/0!</v>
      </c>
      <c r="T33" s="3">
        <f>SUM(T29:T32)</f>
        <v>0</v>
      </c>
      <c r="U33" s="8" t="e">
        <f t="shared" si="33"/>
        <v>#DIV/0!</v>
      </c>
      <c r="V33" s="3">
        <f>SUM(V29:V32)</f>
        <v>0</v>
      </c>
      <c r="W33" s="8" t="e">
        <f t="shared" si="34"/>
        <v>#DIV/0!</v>
      </c>
      <c r="X33" s="3">
        <f>SUM(X29:X32)</f>
        <v>0</v>
      </c>
      <c r="Y33" s="8" t="e">
        <f t="shared" si="35"/>
        <v>#DIV/0!</v>
      </c>
      <c r="Z33" s="1"/>
      <c r="AA33" s="1"/>
    </row>
    <row r="34" spans="1:27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3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x14ac:dyDescent="0.3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</sheetData>
  <sheetProtection algorithmName="SHA-512" hashValue="zw/L8thO395U5gi0ch4irEIovz76gR/tzqx/9KPQ3nGJp22n7DMHeaDLwchBEf58RUaXTzrxqjUgWBnio/Z5iw==" saltValue="cYzE2AgtcCO+jUM8S1r9XQ==" spinCount="100000" sheet="1" objects="1" scenarios="1"/>
  <mergeCells count="1">
    <mergeCell ref="F6:H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 Carr</dc:creator>
  <cp:lastModifiedBy>Nick Carr</cp:lastModifiedBy>
  <dcterms:created xsi:type="dcterms:W3CDTF">2020-01-02T08:12:41Z</dcterms:created>
  <dcterms:modified xsi:type="dcterms:W3CDTF">2024-02-12T03:36:54Z</dcterms:modified>
</cp:coreProperties>
</file>